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488\Desktop\"/>
    </mc:Choice>
  </mc:AlternateContent>
  <bookViews>
    <workbookView xWindow="0" yWindow="0" windowWidth="2370" windowHeight="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9" i="1" l="1"/>
  <c r="E146" i="1"/>
  <c r="E143" i="1"/>
  <c r="E138" i="1"/>
  <c r="E135" i="1"/>
  <c r="E131" i="1"/>
  <c r="E127" i="1"/>
  <c r="E124" i="1"/>
  <c r="E119" i="1"/>
  <c r="E115" i="1"/>
  <c r="E112" i="1"/>
  <c r="E109" i="1"/>
  <c r="E105" i="1"/>
  <c r="E99" i="1"/>
  <c r="E94" i="1"/>
  <c r="E85" i="1"/>
  <c r="E82" i="1"/>
  <c r="E79" i="1"/>
  <c r="E76" i="1"/>
  <c r="E68" i="1"/>
  <c r="E63" i="1"/>
  <c r="E53" i="1"/>
  <c r="E49" i="1"/>
  <c r="E46" i="1"/>
  <c r="E43" i="1"/>
  <c r="E37" i="1"/>
  <c r="E34" i="1"/>
  <c r="E31" i="1"/>
  <c r="E27" i="1"/>
  <c r="E20" i="1"/>
  <c r="E15" i="1"/>
  <c r="E12" i="1"/>
  <c r="E8" i="1"/>
  <c r="E5" i="1"/>
</calcChain>
</file>

<file path=xl/sharedStrings.xml><?xml version="1.0" encoding="utf-8"?>
<sst xmlns="http://schemas.openxmlformats.org/spreadsheetml/2006/main" count="108" uniqueCount="68">
  <si>
    <t>COGNOME</t>
  </si>
  <si>
    <t>NOME</t>
  </si>
  <si>
    <t>N. DELIBERA</t>
  </si>
  <si>
    <t>DATA DELIBERA</t>
  </si>
  <si>
    <t>IMPORTI</t>
  </si>
  <si>
    <t xml:space="preserve">DATA   </t>
  </si>
  <si>
    <t>ABATE</t>
  </si>
  <si>
    <t>AINIS</t>
  </si>
  <si>
    <t>ARCIELLO</t>
  </si>
  <si>
    <t>BRACCO</t>
  </si>
  <si>
    <t>CAIA</t>
  </si>
  <si>
    <t>CAPRIATI</t>
  </si>
  <si>
    <t>CARRANO</t>
  </si>
  <si>
    <t>CEGLIO</t>
  </si>
  <si>
    <t>CERINO</t>
  </si>
  <si>
    <t>LUIGI</t>
  </si>
  <si>
    <t>ALBERTO</t>
  </si>
  <si>
    <t>FRANCESCO</t>
  </si>
  <si>
    <t>EMILIA</t>
  </si>
  <si>
    <t>CLAUDIA</t>
  </si>
  <si>
    <t>GENNARO</t>
  </si>
  <si>
    <t>FULVIO</t>
  </si>
  <si>
    <t>GIOVANNI</t>
  </si>
  <si>
    <t>ALESSANDRO</t>
  </si>
  <si>
    <t>DE ANGELIS</t>
  </si>
  <si>
    <t>DE FRANCISCIS</t>
  </si>
  <si>
    <t>DE MASI</t>
  </si>
  <si>
    <t>CARMELA</t>
  </si>
  <si>
    <t>ROBERTO</t>
  </si>
  <si>
    <t>DI IORIO</t>
  </si>
  <si>
    <t>DI NARDO</t>
  </si>
  <si>
    <t>RICCARDO</t>
  </si>
  <si>
    <t>RAFFAELLA</t>
  </si>
  <si>
    <t>RENATO</t>
  </si>
  <si>
    <t>GALLO</t>
  </si>
  <si>
    <t>VINCENZO</t>
  </si>
  <si>
    <t>GARGIULO</t>
  </si>
  <si>
    <t>TULLIO ULMO</t>
  </si>
  <si>
    <t>IMPERATORE</t>
  </si>
  <si>
    <t>LAUDADIO</t>
  </si>
  <si>
    <t>IMPERIALI DI FRANCAVILLA</t>
  </si>
  <si>
    <t>MARIA LAURA</t>
  </si>
  <si>
    <t>LUCIANI</t>
  </si>
  <si>
    <t>STEFANO</t>
  </si>
  <si>
    <t>MARIO</t>
  </si>
  <si>
    <t>PASQUALE</t>
  </si>
  <si>
    <t>CATERINA</t>
  </si>
  <si>
    <t>ANTONIO</t>
  </si>
  <si>
    <t>MAISTO</t>
  </si>
  <si>
    <t>MANSELLI</t>
  </si>
  <si>
    <t xml:space="preserve">MAUTONE </t>
  </si>
  <si>
    <t>MIRANDA</t>
  </si>
  <si>
    <t>NARDONE</t>
  </si>
  <si>
    <t>PARISI</t>
  </si>
  <si>
    <t>PELLEGRINO</t>
  </si>
  <si>
    <t>GIUSEPPE</t>
  </si>
  <si>
    <t>PROTA</t>
  </si>
  <si>
    <t>ANNA</t>
  </si>
  <si>
    <t>SALDAMARCO</t>
  </si>
  <si>
    <t>CATELLO</t>
  </si>
  <si>
    <t>SANTONI</t>
  </si>
  <si>
    <t>SPERANZA</t>
  </si>
  <si>
    <t>FABRIZIA</t>
  </si>
  <si>
    <t>TUNDO</t>
  </si>
  <si>
    <t>VICIDOMINI</t>
  </si>
  <si>
    <t>ADELE</t>
  </si>
  <si>
    <t>TOTALE</t>
  </si>
  <si>
    <t>GESUE' RIZZI ULMO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</si>
</sst>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topLeftCell="A133" workbookViewId="0">
      <selection activeCell="B152" sqref="B152"/>
    </sheetView>
  </sheetViews>
  <sheetFormatPr defaultRowHeight="15.75" x14ac:dyDescent="0.25"/>
  <cols>
    <col min="1" max="1" width="18.7109375" style="3" bestFit="1" customWidth="1"/>
    <col min="2" max="2" width="17.7109375" style="3" bestFit="1" customWidth="1"/>
    <col min="3" max="3" width="15.7109375" style="3" bestFit="1" customWidth="1"/>
    <col min="4" max="4" width="20.140625" style="6" customWidth="1"/>
    <col min="5" max="5" width="18" style="7" customWidth="1"/>
    <col min="6" max="6" width="18.140625" style="6" customWidth="1"/>
  </cols>
  <sheetData>
    <row r="1" spans="1:6" x14ac:dyDescent="0.25">
      <c r="A1" s="20"/>
      <c r="B1" s="20"/>
      <c r="C1" s="20"/>
      <c r="D1" s="20"/>
      <c r="E1" s="20"/>
      <c r="F1" s="20"/>
    </row>
    <row r="2" spans="1:6" x14ac:dyDescent="0.25">
      <c r="A2" s="14" t="s">
        <v>0</v>
      </c>
      <c r="B2" s="14" t="s">
        <v>1</v>
      </c>
      <c r="C2" s="1" t="s">
        <v>2</v>
      </c>
      <c r="D2" s="2" t="s">
        <v>3</v>
      </c>
      <c r="E2" s="4" t="s">
        <v>4</v>
      </c>
      <c r="F2" s="5" t="s">
        <v>5</v>
      </c>
    </row>
    <row r="3" spans="1:6" x14ac:dyDescent="0.25">
      <c r="A3" s="14"/>
      <c r="B3" s="14"/>
      <c r="C3" s="8"/>
      <c r="D3" s="9"/>
      <c r="E3" s="10"/>
      <c r="F3" s="11"/>
    </row>
    <row r="4" spans="1:6" x14ac:dyDescent="0.25">
      <c r="A4" s="18" t="s">
        <v>6</v>
      </c>
      <c r="B4" s="18" t="s">
        <v>15</v>
      </c>
      <c r="C4" s="8">
        <v>1556</v>
      </c>
      <c r="D4" s="9">
        <v>44194</v>
      </c>
      <c r="E4" s="10">
        <v>1508.98</v>
      </c>
      <c r="F4" s="11">
        <v>44204</v>
      </c>
    </row>
    <row r="5" spans="1:6" x14ac:dyDescent="0.25">
      <c r="A5" s="19"/>
      <c r="B5" s="19"/>
      <c r="C5" s="8"/>
      <c r="D5" s="2" t="s">
        <v>66</v>
      </c>
      <c r="E5" s="13">
        <f>SUM(E4:E4)</f>
        <v>1508.98</v>
      </c>
      <c r="F5" s="11"/>
    </row>
    <row r="6" spans="1:6" x14ac:dyDescent="0.25">
      <c r="A6" s="15"/>
      <c r="B6" s="16"/>
      <c r="C6" s="16"/>
      <c r="D6" s="16"/>
      <c r="E6" s="16"/>
      <c r="F6" s="17"/>
    </row>
    <row r="7" spans="1:6" x14ac:dyDescent="0.25">
      <c r="A7" s="18" t="s">
        <v>7</v>
      </c>
      <c r="B7" s="18" t="s">
        <v>16</v>
      </c>
      <c r="C7" s="8">
        <v>952</v>
      </c>
      <c r="D7" s="9">
        <v>44085</v>
      </c>
      <c r="E7" s="10">
        <v>1797.47</v>
      </c>
      <c r="F7" s="11">
        <v>44095</v>
      </c>
    </row>
    <row r="8" spans="1:6" x14ac:dyDescent="0.25">
      <c r="A8" s="19"/>
      <c r="B8" s="19"/>
      <c r="C8" s="8"/>
      <c r="D8" s="2" t="s">
        <v>66</v>
      </c>
      <c r="E8" s="13">
        <f>SUM(E7:E7)</f>
        <v>1797.47</v>
      </c>
      <c r="F8" s="11"/>
    </row>
    <row r="9" spans="1:6" x14ac:dyDescent="0.25">
      <c r="A9" s="15"/>
      <c r="B9" s="16"/>
      <c r="C9" s="16"/>
      <c r="D9" s="16"/>
      <c r="E9" s="16"/>
      <c r="F9" s="17"/>
    </row>
    <row r="10" spans="1:6" x14ac:dyDescent="0.25">
      <c r="A10" s="18" t="s">
        <v>8</v>
      </c>
      <c r="B10" s="18" t="s">
        <v>17</v>
      </c>
      <c r="C10" s="8">
        <v>1148</v>
      </c>
      <c r="D10" s="9">
        <v>44113</v>
      </c>
      <c r="E10" s="10">
        <v>12949.1</v>
      </c>
      <c r="F10" s="11">
        <v>44123</v>
      </c>
    </row>
    <row r="11" spans="1:6" x14ac:dyDescent="0.25">
      <c r="A11" s="21"/>
      <c r="B11" s="21"/>
      <c r="C11" s="8">
        <v>1464</v>
      </c>
      <c r="D11" s="9">
        <v>44175</v>
      </c>
      <c r="E11" s="10">
        <v>1735.34</v>
      </c>
      <c r="F11" s="11">
        <v>44185</v>
      </c>
    </row>
    <row r="12" spans="1:6" x14ac:dyDescent="0.25">
      <c r="A12" s="19"/>
      <c r="B12" s="19"/>
      <c r="C12" s="8"/>
      <c r="D12" s="2" t="s">
        <v>66</v>
      </c>
      <c r="E12" s="13">
        <f>SUM(E10:E11)</f>
        <v>14684.44</v>
      </c>
      <c r="F12" s="11"/>
    </row>
    <row r="13" spans="1:6" x14ac:dyDescent="0.25">
      <c r="A13" s="15"/>
      <c r="B13" s="16"/>
      <c r="C13" s="16"/>
      <c r="D13" s="16"/>
      <c r="E13" s="16"/>
      <c r="F13" s="17"/>
    </row>
    <row r="14" spans="1:6" x14ac:dyDescent="0.25">
      <c r="A14" s="18" t="s">
        <v>9</v>
      </c>
      <c r="B14" s="18" t="s">
        <v>18</v>
      </c>
      <c r="C14" s="8">
        <v>864</v>
      </c>
      <c r="D14" s="9">
        <v>44047</v>
      </c>
      <c r="E14" s="10">
        <v>4121.0200000000004</v>
      </c>
      <c r="F14" s="11">
        <v>44057</v>
      </c>
    </row>
    <row r="15" spans="1:6" x14ac:dyDescent="0.25">
      <c r="A15" s="19"/>
      <c r="B15" s="19"/>
      <c r="C15" s="8"/>
      <c r="D15" s="2" t="s">
        <v>66</v>
      </c>
      <c r="E15" s="13">
        <f>SUM(E14:E14)</f>
        <v>4121.0200000000004</v>
      </c>
      <c r="F15" s="11"/>
    </row>
    <row r="16" spans="1:6" x14ac:dyDescent="0.25">
      <c r="A16" s="15"/>
      <c r="B16" s="16"/>
      <c r="C16" s="16"/>
      <c r="D16" s="16"/>
      <c r="E16" s="16"/>
      <c r="F16" s="17"/>
    </row>
    <row r="17" spans="1:6" x14ac:dyDescent="0.25">
      <c r="A17" s="18" t="s">
        <v>10</v>
      </c>
      <c r="B17" s="18" t="s">
        <v>17</v>
      </c>
      <c r="C17" s="8">
        <v>844</v>
      </c>
      <c r="D17" s="9">
        <v>44047</v>
      </c>
      <c r="E17" s="10">
        <v>5318.49</v>
      </c>
      <c r="F17" s="11">
        <v>44057</v>
      </c>
    </row>
    <row r="18" spans="1:6" x14ac:dyDescent="0.25">
      <c r="A18" s="21"/>
      <c r="B18" s="21"/>
      <c r="C18" s="8">
        <v>699</v>
      </c>
      <c r="D18" s="9">
        <v>44020</v>
      </c>
      <c r="E18" s="10">
        <v>9077</v>
      </c>
      <c r="F18" s="11">
        <v>44030</v>
      </c>
    </row>
    <row r="19" spans="1:6" x14ac:dyDescent="0.25">
      <c r="A19" s="21"/>
      <c r="B19" s="21"/>
      <c r="C19" s="8">
        <v>700</v>
      </c>
      <c r="D19" s="9">
        <v>44021</v>
      </c>
      <c r="E19" s="10">
        <v>5039.67</v>
      </c>
      <c r="F19" s="11">
        <v>44031</v>
      </c>
    </row>
    <row r="20" spans="1:6" x14ac:dyDescent="0.25">
      <c r="A20" s="19"/>
      <c r="B20" s="19"/>
      <c r="C20" s="8"/>
      <c r="D20" s="2" t="s">
        <v>66</v>
      </c>
      <c r="E20" s="13">
        <f>SUM(E17:E19)</f>
        <v>19435.16</v>
      </c>
      <c r="F20" s="11"/>
    </row>
    <row r="21" spans="1:6" x14ac:dyDescent="0.25">
      <c r="A21" s="15"/>
      <c r="B21" s="16"/>
      <c r="C21" s="16"/>
      <c r="D21" s="16"/>
      <c r="E21" s="16"/>
      <c r="F21" s="17"/>
    </row>
    <row r="22" spans="1:6" x14ac:dyDescent="0.25">
      <c r="A22" s="18" t="s">
        <v>11</v>
      </c>
      <c r="B22" s="18" t="s">
        <v>19</v>
      </c>
      <c r="C22" s="8">
        <v>1147</v>
      </c>
      <c r="D22" s="9">
        <v>44021</v>
      </c>
      <c r="E22" s="10">
        <v>6397.88</v>
      </c>
      <c r="F22" s="11">
        <v>44123</v>
      </c>
    </row>
    <row r="23" spans="1:6" x14ac:dyDescent="0.25">
      <c r="A23" s="21"/>
      <c r="B23" s="21"/>
      <c r="C23" s="8">
        <v>1463</v>
      </c>
      <c r="D23" s="9">
        <v>44175</v>
      </c>
      <c r="E23" s="10">
        <v>1422.41</v>
      </c>
      <c r="F23" s="11">
        <v>44185</v>
      </c>
    </row>
    <row r="24" spans="1:6" x14ac:dyDescent="0.25">
      <c r="A24" s="21"/>
      <c r="B24" s="21"/>
      <c r="C24" s="8">
        <v>950</v>
      </c>
      <c r="D24" s="9">
        <v>44085</v>
      </c>
      <c r="E24" s="10">
        <v>3325.36</v>
      </c>
      <c r="F24" s="11">
        <v>44095</v>
      </c>
    </row>
    <row r="25" spans="1:6" x14ac:dyDescent="0.25">
      <c r="A25" s="21"/>
      <c r="B25" s="21"/>
      <c r="C25" s="8">
        <v>955</v>
      </c>
      <c r="D25" s="9">
        <v>44085</v>
      </c>
      <c r="E25" s="10">
        <v>208.82</v>
      </c>
      <c r="F25" s="11">
        <v>44095</v>
      </c>
    </row>
    <row r="26" spans="1:6" x14ac:dyDescent="0.25">
      <c r="A26" s="21"/>
      <c r="B26" s="21"/>
      <c r="C26" s="8">
        <v>1462</v>
      </c>
      <c r="D26" s="9">
        <v>44175</v>
      </c>
      <c r="E26" s="10">
        <v>23317.69</v>
      </c>
      <c r="F26" s="11">
        <v>44185</v>
      </c>
    </row>
    <row r="27" spans="1:6" x14ac:dyDescent="0.25">
      <c r="A27" s="19"/>
      <c r="B27" s="19"/>
      <c r="C27" s="8"/>
      <c r="D27" s="2" t="s">
        <v>66</v>
      </c>
      <c r="E27" s="13">
        <f>SUM(E22:E26)</f>
        <v>34672.159999999996</v>
      </c>
      <c r="F27" s="11"/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18" t="s">
        <v>12</v>
      </c>
      <c r="B29" s="18" t="s">
        <v>20</v>
      </c>
      <c r="C29" s="8">
        <v>1090</v>
      </c>
      <c r="D29" s="9">
        <v>44109</v>
      </c>
      <c r="E29" s="10">
        <v>18498.72</v>
      </c>
      <c r="F29" s="11">
        <v>44119</v>
      </c>
    </row>
    <row r="30" spans="1:6" x14ac:dyDescent="0.25">
      <c r="A30" s="21"/>
      <c r="B30" s="21"/>
      <c r="C30" s="8">
        <v>1152</v>
      </c>
      <c r="D30" s="9">
        <v>44116</v>
      </c>
      <c r="E30" s="10">
        <v>5764.06</v>
      </c>
      <c r="F30" s="11">
        <v>44126</v>
      </c>
    </row>
    <row r="31" spans="1:6" x14ac:dyDescent="0.25">
      <c r="A31" s="19"/>
      <c r="B31" s="19"/>
      <c r="C31" s="8"/>
      <c r="D31" s="2" t="s">
        <v>66</v>
      </c>
      <c r="E31" s="13">
        <f>SUM(E29:E30)</f>
        <v>24262.780000000002</v>
      </c>
      <c r="F31" s="11"/>
    </row>
    <row r="32" spans="1:6" x14ac:dyDescent="0.25">
      <c r="A32" s="15"/>
      <c r="B32" s="16"/>
      <c r="C32" s="16"/>
      <c r="D32" s="16"/>
      <c r="E32" s="16"/>
      <c r="F32" s="17"/>
    </row>
    <row r="33" spans="1:6" x14ac:dyDescent="0.25">
      <c r="A33" s="27" t="s">
        <v>13</v>
      </c>
      <c r="B33" s="18" t="s">
        <v>21</v>
      </c>
      <c r="C33" s="8">
        <v>953</v>
      </c>
      <c r="D33" s="9">
        <v>44085</v>
      </c>
      <c r="E33" s="10">
        <v>4867.91</v>
      </c>
      <c r="F33" s="11">
        <v>44095</v>
      </c>
    </row>
    <row r="34" spans="1:6" x14ac:dyDescent="0.25">
      <c r="A34" s="28"/>
      <c r="B34" s="19"/>
      <c r="C34" s="8"/>
      <c r="D34" s="2" t="s">
        <v>66</v>
      </c>
      <c r="E34" s="13">
        <f>SUM(E33:E33)</f>
        <v>4867.91</v>
      </c>
      <c r="F34" s="11"/>
    </row>
    <row r="35" spans="1:6" x14ac:dyDescent="0.25">
      <c r="A35" s="15"/>
      <c r="B35" s="16"/>
      <c r="C35" s="16"/>
      <c r="D35" s="16"/>
      <c r="E35" s="16"/>
      <c r="F35" s="17"/>
    </row>
    <row r="36" spans="1:6" x14ac:dyDescent="0.25">
      <c r="A36" s="18" t="s">
        <v>14</v>
      </c>
      <c r="B36" s="18" t="s">
        <v>22</v>
      </c>
      <c r="C36" s="8">
        <v>698</v>
      </c>
      <c r="D36" s="9">
        <v>44020</v>
      </c>
      <c r="E36" s="10">
        <v>5255.27</v>
      </c>
      <c r="F36" s="11">
        <v>44030</v>
      </c>
    </row>
    <row r="37" spans="1:6" x14ac:dyDescent="0.25">
      <c r="A37" s="19"/>
      <c r="B37" s="19"/>
      <c r="C37" s="8"/>
      <c r="D37" s="2" t="s">
        <v>66</v>
      </c>
      <c r="E37" s="13">
        <f>SUM(E36:E36)</f>
        <v>5255.27</v>
      </c>
      <c r="F37" s="11"/>
    </row>
    <row r="38" spans="1:6" x14ac:dyDescent="0.25">
      <c r="A38" s="15"/>
      <c r="B38" s="16"/>
      <c r="C38" s="16"/>
      <c r="D38" s="16"/>
      <c r="E38" s="16"/>
      <c r="F38" s="17"/>
    </row>
    <row r="39" spans="1:6" x14ac:dyDescent="0.25">
      <c r="A39" s="18" t="s">
        <v>24</v>
      </c>
      <c r="B39" s="18" t="s">
        <v>23</v>
      </c>
      <c r="C39" s="8">
        <v>1113</v>
      </c>
      <c r="D39" s="9">
        <v>44110</v>
      </c>
      <c r="E39" s="10">
        <v>4056.94</v>
      </c>
      <c r="F39" s="11">
        <v>44120</v>
      </c>
    </row>
    <row r="40" spans="1:6" x14ac:dyDescent="0.25">
      <c r="A40" s="21"/>
      <c r="B40" s="21"/>
      <c r="C40" s="8">
        <v>1144</v>
      </c>
      <c r="D40" s="9">
        <v>44113</v>
      </c>
      <c r="E40" s="10">
        <v>5414.35</v>
      </c>
      <c r="F40" s="11">
        <v>44123</v>
      </c>
    </row>
    <row r="41" spans="1:6" x14ac:dyDescent="0.25">
      <c r="A41" s="21"/>
      <c r="B41" s="21"/>
      <c r="C41" s="8">
        <v>1154</v>
      </c>
      <c r="D41" s="9">
        <v>44116</v>
      </c>
      <c r="E41" s="10">
        <v>3872.72</v>
      </c>
      <c r="F41" s="11">
        <v>44126</v>
      </c>
    </row>
    <row r="42" spans="1:6" x14ac:dyDescent="0.25">
      <c r="A42" s="21"/>
      <c r="B42" s="21"/>
      <c r="C42" s="8">
        <v>1548</v>
      </c>
      <c r="D42" s="9">
        <v>44194</v>
      </c>
      <c r="E42" s="10">
        <v>14208.47</v>
      </c>
      <c r="F42" s="11">
        <v>44204</v>
      </c>
    </row>
    <row r="43" spans="1:6" x14ac:dyDescent="0.25">
      <c r="A43" s="19"/>
      <c r="B43" s="19"/>
      <c r="C43" s="8"/>
      <c r="D43" s="2" t="s">
        <v>66</v>
      </c>
      <c r="E43" s="13">
        <f>SUM(E39:E42)</f>
        <v>27552.48</v>
      </c>
      <c r="F43" s="11"/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18" t="s">
        <v>25</v>
      </c>
      <c r="B45" s="18" t="s">
        <v>27</v>
      </c>
      <c r="C45" s="8">
        <v>863</v>
      </c>
      <c r="D45" s="9">
        <v>44047</v>
      </c>
      <c r="E45" s="10">
        <v>2796.54</v>
      </c>
      <c r="F45" s="11">
        <v>44057</v>
      </c>
    </row>
    <row r="46" spans="1:6" x14ac:dyDescent="0.25">
      <c r="A46" s="19"/>
      <c r="B46" s="19"/>
      <c r="C46" s="8"/>
      <c r="D46" s="2" t="s">
        <v>66</v>
      </c>
      <c r="E46" s="13">
        <f>SUM(E45:E45)</f>
        <v>2796.54</v>
      </c>
      <c r="F46" s="11"/>
    </row>
    <row r="47" spans="1:6" x14ac:dyDescent="0.25">
      <c r="A47" s="15"/>
      <c r="B47" s="16"/>
      <c r="C47" s="16"/>
      <c r="D47" s="16"/>
      <c r="E47" s="16"/>
      <c r="F47" s="17"/>
    </row>
    <row r="48" spans="1:6" x14ac:dyDescent="0.25">
      <c r="A48" s="18" t="s">
        <v>26</v>
      </c>
      <c r="B48" s="18" t="s">
        <v>28</v>
      </c>
      <c r="C48" s="8">
        <v>818</v>
      </c>
      <c r="D48" s="9">
        <v>44043</v>
      </c>
      <c r="E48" s="10">
        <v>5452.14</v>
      </c>
      <c r="F48" s="11">
        <v>44053</v>
      </c>
    </row>
    <row r="49" spans="1:6" x14ac:dyDescent="0.25">
      <c r="A49" s="19"/>
      <c r="B49" s="19"/>
      <c r="C49" s="8"/>
      <c r="D49" s="2" t="s">
        <v>66</v>
      </c>
      <c r="E49" s="13">
        <f>SUM(E48:E48)</f>
        <v>5452.14</v>
      </c>
      <c r="F49" s="11"/>
    </row>
    <row r="50" spans="1:6" x14ac:dyDescent="0.25">
      <c r="A50" s="15"/>
      <c r="B50" s="16"/>
      <c r="C50" s="16"/>
      <c r="D50" s="16"/>
      <c r="E50" s="16"/>
      <c r="F50" s="17"/>
    </row>
    <row r="51" spans="1:6" x14ac:dyDescent="0.25">
      <c r="A51" s="18" t="s">
        <v>29</v>
      </c>
      <c r="B51" s="18" t="s">
        <v>31</v>
      </c>
      <c r="C51" s="8">
        <v>817</v>
      </c>
      <c r="D51" s="9">
        <v>44043</v>
      </c>
      <c r="E51" s="10">
        <v>2022.68</v>
      </c>
      <c r="F51" s="11">
        <v>44053</v>
      </c>
    </row>
    <row r="52" spans="1:6" x14ac:dyDescent="0.25">
      <c r="A52" s="21"/>
      <c r="B52" s="21"/>
      <c r="C52" s="8">
        <v>843</v>
      </c>
      <c r="D52" s="9">
        <v>44047</v>
      </c>
      <c r="E52" s="10">
        <v>1797.47</v>
      </c>
      <c r="F52" s="11">
        <v>44057</v>
      </c>
    </row>
    <row r="53" spans="1:6" x14ac:dyDescent="0.25">
      <c r="A53" s="19"/>
      <c r="B53" s="19"/>
      <c r="C53" s="8"/>
      <c r="D53" s="2" t="s">
        <v>66</v>
      </c>
      <c r="E53" s="13">
        <f>SUM(E51:E52)</f>
        <v>3820.15</v>
      </c>
      <c r="F53" s="11"/>
    </row>
    <row r="54" spans="1:6" x14ac:dyDescent="0.25">
      <c r="A54" s="15"/>
      <c r="B54" s="16"/>
      <c r="C54" s="16"/>
      <c r="D54" s="16"/>
      <c r="E54" s="16"/>
      <c r="F54" s="17"/>
    </row>
    <row r="55" spans="1:6" x14ac:dyDescent="0.25">
      <c r="A55" s="18" t="s">
        <v>30</v>
      </c>
      <c r="B55" s="18" t="s">
        <v>32</v>
      </c>
      <c r="C55" s="8">
        <v>1414</v>
      </c>
      <c r="D55" s="9">
        <v>44162</v>
      </c>
      <c r="E55" s="10">
        <v>21614.11</v>
      </c>
      <c r="F55" s="11">
        <v>44172</v>
      </c>
    </row>
    <row r="56" spans="1:6" x14ac:dyDescent="0.25">
      <c r="A56" s="21"/>
      <c r="B56" s="21"/>
      <c r="C56" s="8">
        <v>1297</v>
      </c>
      <c r="D56" s="9">
        <v>44162</v>
      </c>
      <c r="E56" s="10">
        <v>2368.08</v>
      </c>
      <c r="F56" s="11">
        <v>44156</v>
      </c>
    </row>
    <row r="57" spans="1:6" x14ac:dyDescent="0.25">
      <c r="A57" s="21"/>
      <c r="B57" s="21"/>
      <c r="C57" s="8">
        <v>1383</v>
      </c>
      <c r="D57" s="9">
        <v>44159</v>
      </c>
      <c r="E57" s="10">
        <v>1431.61</v>
      </c>
      <c r="F57" s="11">
        <v>44169</v>
      </c>
    </row>
    <row r="58" spans="1:6" x14ac:dyDescent="0.25">
      <c r="A58" s="21"/>
      <c r="B58" s="21"/>
      <c r="C58" s="8">
        <v>1384</v>
      </c>
      <c r="D58" s="9">
        <v>44159</v>
      </c>
      <c r="E58" s="10">
        <v>1422.4</v>
      </c>
      <c r="F58" s="11">
        <v>44169</v>
      </c>
    </row>
    <row r="59" spans="1:6" x14ac:dyDescent="0.25">
      <c r="A59" s="21"/>
      <c r="B59" s="21"/>
      <c r="C59" s="8">
        <v>1385</v>
      </c>
      <c r="D59" s="9">
        <v>44159</v>
      </c>
      <c r="E59" s="10">
        <v>249.49</v>
      </c>
      <c r="F59" s="11">
        <v>44169</v>
      </c>
    </row>
    <row r="60" spans="1:6" x14ac:dyDescent="0.25">
      <c r="A60" s="21"/>
      <c r="B60" s="21"/>
      <c r="C60" s="8">
        <v>704</v>
      </c>
      <c r="D60" s="9">
        <v>44021</v>
      </c>
      <c r="E60" s="10">
        <v>1130.22</v>
      </c>
      <c r="F60" s="11">
        <v>44031</v>
      </c>
    </row>
    <row r="61" spans="1:6" x14ac:dyDescent="0.25">
      <c r="A61" s="21"/>
      <c r="B61" s="21"/>
      <c r="C61" s="8">
        <v>861</v>
      </c>
      <c r="D61" s="9">
        <v>44047</v>
      </c>
      <c r="E61" s="10">
        <v>848.08</v>
      </c>
      <c r="F61" s="11">
        <v>44057</v>
      </c>
    </row>
    <row r="62" spans="1:6" x14ac:dyDescent="0.25">
      <c r="A62" s="21"/>
      <c r="B62" s="21"/>
      <c r="C62" s="8">
        <v>862</v>
      </c>
      <c r="D62" s="9">
        <v>44047</v>
      </c>
      <c r="E62" s="10">
        <v>848.08</v>
      </c>
      <c r="F62" s="11">
        <v>44057</v>
      </c>
    </row>
    <row r="63" spans="1:6" x14ac:dyDescent="0.25">
      <c r="A63" s="19"/>
      <c r="B63" s="19"/>
      <c r="C63" s="8"/>
      <c r="D63" s="2" t="s">
        <v>66</v>
      </c>
      <c r="E63" s="13">
        <f>SUM(E55:E62)</f>
        <v>29912.070000000011</v>
      </c>
      <c r="F63" s="11"/>
    </row>
    <row r="64" spans="1:6" x14ac:dyDescent="0.25">
      <c r="A64" s="15"/>
      <c r="B64" s="16"/>
      <c r="C64" s="16"/>
      <c r="D64" s="16"/>
      <c r="E64" s="16"/>
      <c r="F64" s="17"/>
    </row>
    <row r="65" spans="1:6" x14ac:dyDescent="0.25">
      <c r="A65" s="18" t="s">
        <v>34</v>
      </c>
      <c r="B65" s="18" t="s">
        <v>33</v>
      </c>
      <c r="C65" s="8">
        <v>1106</v>
      </c>
      <c r="D65" s="9">
        <v>44110</v>
      </c>
      <c r="E65" s="10">
        <v>10614.02</v>
      </c>
      <c r="F65" s="11">
        <v>44120</v>
      </c>
    </row>
    <row r="66" spans="1:6" x14ac:dyDescent="0.25">
      <c r="A66" s="21"/>
      <c r="B66" s="21"/>
      <c r="C66" s="8">
        <v>1550</v>
      </c>
      <c r="D66" s="9">
        <v>44194</v>
      </c>
      <c r="E66" s="10">
        <v>2354.96</v>
      </c>
      <c r="F66" s="11">
        <v>44204</v>
      </c>
    </row>
    <row r="67" spans="1:6" x14ac:dyDescent="0.25">
      <c r="A67" s="21"/>
      <c r="B67" s="21"/>
      <c r="C67" s="8">
        <v>892</v>
      </c>
      <c r="D67" s="9">
        <v>44055</v>
      </c>
      <c r="E67" s="10">
        <v>4689.8999999999996</v>
      </c>
      <c r="F67" s="11">
        <v>44065</v>
      </c>
    </row>
    <row r="68" spans="1:6" x14ac:dyDescent="0.25">
      <c r="A68" s="19"/>
      <c r="B68" s="19"/>
      <c r="C68" s="8"/>
      <c r="D68" s="2" t="s">
        <v>66</v>
      </c>
      <c r="E68" s="13">
        <f>SUM(E65:E67)</f>
        <v>17658.879999999997</v>
      </c>
      <c r="F68" s="11"/>
    </row>
    <row r="69" spans="1:6" x14ac:dyDescent="0.25">
      <c r="A69" s="15"/>
      <c r="B69" s="16"/>
      <c r="C69" s="16"/>
      <c r="D69" s="16"/>
      <c r="E69" s="16"/>
      <c r="F69" s="17"/>
    </row>
    <row r="70" spans="1:6" x14ac:dyDescent="0.25">
      <c r="A70" s="18" t="s">
        <v>36</v>
      </c>
      <c r="B70" s="18" t="s">
        <v>35</v>
      </c>
      <c r="C70" s="8">
        <v>1001</v>
      </c>
      <c r="D70" s="9">
        <v>44092</v>
      </c>
      <c r="E70" s="10">
        <v>12949.11</v>
      </c>
      <c r="F70" s="11">
        <v>44102</v>
      </c>
    </row>
    <row r="71" spans="1:6" x14ac:dyDescent="0.25">
      <c r="A71" s="21"/>
      <c r="B71" s="21"/>
      <c r="C71" s="8">
        <v>1009</v>
      </c>
      <c r="D71" s="9">
        <v>44092</v>
      </c>
      <c r="E71" s="10">
        <v>5452.15</v>
      </c>
      <c r="F71" s="11">
        <v>44102</v>
      </c>
    </row>
    <row r="72" spans="1:6" x14ac:dyDescent="0.25">
      <c r="A72" s="21"/>
      <c r="B72" s="21"/>
      <c r="C72" s="8">
        <v>1011</v>
      </c>
      <c r="D72" s="9">
        <v>44092</v>
      </c>
      <c r="E72" s="10">
        <v>3333.8</v>
      </c>
      <c r="F72" s="11">
        <v>44102</v>
      </c>
    </row>
    <row r="73" spans="1:6" x14ac:dyDescent="0.25">
      <c r="A73" s="21"/>
      <c r="B73" s="21"/>
      <c r="C73" s="8">
        <v>1104</v>
      </c>
      <c r="D73" s="9">
        <v>44110</v>
      </c>
      <c r="E73" s="10">
        <v>7805.42</v>
      </c>
      <c r="F73" s="11">
        <v>44120</v>
      </c>
    </row>
    <row r="74" spans="1:6" x14ac:dyDescent="0.25">
      <c r="A74" s="21"/>
      <c r="B74" s="21"/>
      <c r="C74" s="8">
        <v>1153</v>
      </c>
      <c r="D74" s="9">
        <v>44116</v>
      </c>
      <c r="E74" s="10">
        <v>24011.72</v>
      </c>
      <c r="F74" s="11">
        <v>44126</v>
      </c>
    </row>
    <row r="75" spans="1:6" x14ac:dyDescent="0.25">
      <c r="A75" s="21"/>
      <c r="B75" s="21"/>
      <c r="C75" s="8">
        <v>859</v>
      </c>
      <c r="D75" s="9">
        <v>44047</v>
      </c>
      <c r="E75" s="10">
        <v>52859.24</v>
      </c>
      <c r="F75" s="11">
        <v>44057</v>
      </c>
    </row>
    <row r="76" spans="1:6" x14ac:dyDescent="0.25">
      <c r="A76" s="19"/>
      <c r="B76" s="19"/>
      <c r="C76" s="8"/>
      <c r="D76" s="2" t="s">
        <v>66</v>
      </c>
      <c r="E76" s="13">
        <f>SUM(E70:E75)</f>
        <v>106411.44</v>
      </c>
      <c r="F76" s="11"/>
    </row>
    <row r="77" spans="1:6" x14ac:dyDescent="0.25">
      <c r="A77" s="15"/>
      <c r="B77" s="16"/>
      <c r="C77" s="16"/>
      <c r="D77" s="16"/>
      <c r="E77" s="16"/>
      <c r="F77" s="17"/>
    </row>
    <row r="78" spans="1:6" ht="31.5" customHeight="1" x14ac:dyDescent="0.25">
      <c r="A78" s="29" t="s">
        <v>67</v>
      </c>
      <c r="B78" s="18" t="s">
        <v>37</v>
      </c>
      <c r="C78" s="8">
        <v>1016</v>
      </c>
      <c r="D78" s="9">
        <v>44092</v>
      </c>
      <c r="E78" s="10">
        <v>4470.97</v>
      </c>
      <c r="F78" s="11">
        <v>44102</v>
      </c>
    </row>
    <row r="79" spans="1:6" x14ac:dyDescent="0.25">
      <c r="A79" s="30"/>
      <c r="B79" s="19"/>
      <c r="C79" s="8"/>
      <c r="D79" s="2" t="s">
        <v>66</v>
      </c>
      <c r="E79" s="13">
        <f>SUM(E78:E78)</f>
        <v>4470.97</v>
      </c>
      <c r="F79" s="11"/>
    </row>
    <row r="80" spans="1:6" x14ac:dyDescent="0.25">
      <c r="A80" s="15"/>
      <c r="B80" s="16"/>
      <c r="C80" s="16"/>
      <c r="D80" s="16"/>
      <c r="E80" s="16"/>
      <c r="F80" s="17"/>
    </row>
    <row r="81" spans="1:6" x14ac:dyDescent="0.25">
      <c r="A81" s="18" t="s">
        <v>38</v>
      </c>
      <c r="B81" s="18" t="s">
        <v>23</v>
      </c>
      <c r="C81" s="8">
        <v>842</v>
      </c>
      <c r="D81" s="9">
        <v>44047</v>
      </c>
      <c r="E81" s="10">
        <v>1422.39</v>
      </c>
      <c r="F81" s="11">
        <v>44057</v>
      </c>
    </row>
    <row r="82" spans="1:6" x14ac:dyDescent="0.25">
      <c r="A82" s="19"/>
      <c r="B82" s="19"/>
      <c r="C82" s="8"/>
      <c r="D82" s="2" t="s">
        <v>66</v>
      </c>
      <c r="E82" s="13">
        <f>SUM(E81:E81)</f>
        <v>1422.39</v>
      </c>
      <c r="F82" s="11"/>
    </row>
    <row r="83" spans="1:6" x14ac:dyDescent="0.25">
      <c r="A83" s="15"/>
      <c r="B83" s="16"/>
      <c r="C83" s="16"/>
      <c r="D83" s="16"/>
      <c r="E83" s="16"/>
      <c r="F83" s="17"/>
    </row>
    <row r="84" spans="1:6" ht="31.5" customHeight="1" x14ac:dyDescent="0.25">
      <c r="A84" s="25" t="s">
        <v>40</v>
      </c>
      <c r="B84" s="18" t="s">
        <v>31</v>
      </c>
      <c r="C84" s="8">
        <v>954</v>
      </c>
      <c r="D84" s="9">
        <v>44085</v>
      </c>
      <c r="E84" s="12">
        <v>11419.2</v>
      </c>
      <c r="F84" s="9">
        <v>44095</v>
      </c>
    </row>
    <row r="85" spans="1:6" x14ac:dyDescent="0.25">
      <c r="A85" s="26"/>
      <c r="B85" s="19"/>
      <c r="C85" s="8"/>
      <c r="D85" s="2" t="s">
        <v>66</v>
      </c>
      <c r="E85" s="13">
        <f>SUM(E84:E84)</f>
        <v>11419.2</v>
      </c>
      <c r="F85" s="11"/>
    </row>
    <row r="86" spans="1:6" x14ac:dyDescent="0.25">
      <c r="A86" s="22"/>
      <c r="B86" s="23"/>
      <c r="C86" s="23"/>
      <c r="D86" s="23"/>
      <c r="E86" s="23"/>
      <c r="F86" s="24"/>
    </row>
    <row r="87" spans="1:6" x14ac:dyDescent="0.25">
      <c r="A87" s="18" t="s">
        <v>39</v>
      </c>
      <c r="B87" s="18" t="s">
        <v>41</v>
      </c>
      <c r="C87" s="8">
        <v>1413</v>
      </c>
      <c r="D87" s="9">
        <v>44162</v>
      </c>
      <c r="E87" s="10">
        <v>5414.36</v>
      </c>
      <c r="F87" s="11">
        <v>44172</v>
      </c>
    </row>
    <row r="88" spans="1:6" x14ac:dyDescent="0.25">
      <c r="A88" s="21"/>
      <c r="B88" s="21"/>
      <c r="C88" s="8">
        <v>1149</v>
      </c>
      <c r="D88" s="9">
        <v>44144</v>
      </c>
      <c r="E88" s="10">
        <v>4236.71</v>
      </c>
      <c r="F88" s="11">
        <v>44123</v>
      </c>
    </row>
    <row r="89" spans="1:6" x14ac:dyDescent="0.25">
      <c r="A89" s="21"/>
      <c r="B89" s="21"/>
      <c r="C89" s="8">
        <v>1150</v>
      </c>
      <c r="D89" s="9">
        <v>44116</v>
      </c>
      <c r="E89" s="10">
        <v>336.04</v>
      </c>
      <c r="F89" s="11">
        <v>44126</v>
      </c>
    </row>
    <row r="90" spans="1:6" x14ac:dyDescent="0.25">
      <c r="A90" s="21"/>
      <c r="B90" s="21"/>
      <c r="C90" s="8">
        <v>1166</v>
      </c>
      <c r="D90" s="9">
        <v>44118</v>
      </c>
      <c r="E90" s="10">
        <v>20756.57</v>
      </c>
      <c r="F90" s="11">
        <v>44128</v>
      </c>
    </row>
    <row r="91" spans="1:6" x14ac:dyDescent="0.25">
      <c r="A91" s="21"/>
      <c r="B91" s="21"/>
      <c r="C91" s="8">
        <v>1184</v>
      </c>
      <c r="D91" s="9">
        <v>44125</v>
      </c>
      <c r="E91" s="10">
        <v>2216.91</v>
      </c>
      <c r="F91" s="11">
        <v>44135</v>
      </c>
    </row>
    <row r="92" spans="1:6" x14ac:dyDescent="0.25">
      <c r="A92" s="21"/>
      <c r="B92" s="21"/>
      <c r="C92" s="8">
        <v>1185</v>
      </c>
      <c r="D92" s="9">
        <v>44125</v>
      </c>
      <c r="E92" s="10">
        <v>2696.63</v>
      </c>
      <c r="F92" s="11">
        <v>44135</v>
      </c>
    </row>
    <row r="93" spans="1:6" x14ac:dyDescent="0.25">
      <c r="A93" s="21"/>
      <c r="B93" s="21"/>
      <c r="C93" s="8">
        <v>1549</v>
      </c>
      <c r="D93" s="9">
        <v>44194</v>
      </c>
      <c r="E93" s="10">
        <v>4740.4399999999996</v>
      </c>
      <c r="F93" s="11">
        <v>44204</v>
      </c>
    </row>
    <row r="94" spans="1:6" x14ac:dyDescent="0.25">
      <c r="A94" s="19"/>
      <c r="B94" s="19"/>
      <c r="C94" s="8"/>
      <c r="D94" s="2" t="s">
        <v>66</v>
      </c>
      <c r="E94" s="13">
        <f>SUM(E87:E93)</f>
        <v>40397.659999999996</v>
      </c>
      <c r="F94" s="11"/>
    </row>
    <row r="95" spans="1:6" x14ac:dyDescent="0.25">
      <c r="A95" s="15"/>
      <c r="B95" s="16"/>
      <c r="C95" s="16"/>
      <c r="D95" s="16"/>
      <c r="E95" s="16"/>
      <c r="F95" s="17"/>
    </row>
    <row r="96" spans="1:6" x14ac:dyDescent="0.25">
      <c r="A96" s="18" t="s">
        <v>42</v>
      </c>
      <c r="B96" s="18" t="s">
        <v>15</v>
      </c>
      <c r="C96" s="8">
        <v>1105</v>
      </c>
      <c r="D96" s="9">
        <v>44110</v>
      </c>
      <c r="E96" s="10">
        <v>21882.13</v>
      </c>
      <c r="F96" s="11">
        <v>44120</v>
      </c>
    </row>
    <row r="97" spans="1:6" x14ac:dyDescent="0.25">
      <c r="A97" s="21"/>
      <c r="B97" s="21"/>
      <c r="C97" s="8">
        <v>888</v>
      </c>
      <c r="D97" s="9">
        <v>44055</v>
      </c>
      <c r="E97" s="10">
        <v>4056.94</v>
      </c>
      <c r="F97" s="11">
        <v>44065</v>
      </c>
    </row>
    <row r="98" spans="1:6" x14ac:dyDescent="0.25">
      <c r="A98" s="21"/>
      <c r="B98" s="21"/>
      <c r="C98" s="8">
        <v>893</v>
      </c>
      <c r="D98" s="9">
        <v>44055</v>
      </c>
      <c r="E98" s="10">
        <v>3184.68</v>
      </c>
      <c r="F98" s="11">
        <v>44065</v>
      </c>
    </row>
    <row r="99" spans="1:6" x14ac:dyDescent="0.25">
      <c r="A99" s="19"/>
      <c r="B99" s="19"/>
      <c r="C99" s="8"/>
      <c r="D99" s="2" t="s">
        <v>66</v>
      </c>
      <c r="E99" s="13">
        <f>SUM(E96:E98)</f>
        <v>29123.75</v>
      </c>
      <c r="F99" s="11"/>
    </row>
    <row r="100" spans="1:6" x14ac:dyDescent="0.25">
      <c r="A100" s="15"/>
      <c r="B100" s="16"/>
      <c r="C100" s="16"/>
      <c r="D100" s="16"/>
      <c r="E100" s="16"/>
      <c r="F100" s="17"/>
    </row>
    <row r="101" spans="1:6" x14ac:dyDescent="0.25">
      <c r="A101" s="18" t="s">
        <v>48</v>
      </c>
      <c r="B101" s="18" t="s">
        <v>43</v>
      </c>
      <c r="C101" s="8">
        <v>1002</v>
      </c>
      <c r="D101" s="9">
        <v>44092</v>
      </c>
      <c r="E101" s="10">
        <v>5935.63</v>
      </c>
      <c r="F101" s="11">
        <v>44102</v>
      </c>
    </row>
    <row r="102" spans="1:6" x14ac:dyDescent="0.25">
      <c r="A102" s="21"/>
      <c r="B102" s="21"/>
      <c r="C102" s="8">
        <v>1012</v>
      </c>
      <c r="D102" s="9">
        <v>44092</v>
      </c>
      <c r="E102" s="10">
        <v>2192.91</v>
      </c>
      <c r="F102" s="11">
        <v>44102</v>
      </c>
    </row>
    <row r="103" spans="1:6" x14ac:dyDescent="0.25">
      <c r="A103" s="21"/>
      <c r="B103" s="21"/>
      <c r="C103" s="8">
        <v>1146</v>
      </c>
      <c r="D103" s="9">
        <v>44113</v>
      </c>
      <c r="E103" s="10">
        <v>3647.8</v>
      </c>
      <c r="F103" s="11">
        <v>44123</v>
      </c>
    </row>
    <row r="104" spans="1:6" x14ac:dyDescent="0.25">
      <c r="A104" s="21"/>
      <c r="B104" s="21"/>
      <c r="C104" s="8">
        <v>1412</v>
      </c>
      <c r="D104" s="9">
        <v>44162</v>
      </c>
      <c r="E104" s="10">
        <v>12023.88</v>
      </c>
      <c r="F104" s="11">
        <v>44172</v>
      </c>
    </row>
    <row r="105" spans="1:6" x14ac:dyDescent="0.25">
      <c r="A105" s="19"/>
      <c r="B105" s="19"/>
      <c r="C105" s="8"/>
      <c r="D105" s="2" t="s">
        <v>66</v>
      </c>
      <c r="E105" s="13">
        <f>SUM(E101:E104)</f>
        <v>23800.22</v>
      </c>
      <c r="F105" s="11"/>
    </row>
    <row r="106" spans="1:6" x14ac:dyDescent="0.25">
      <c r="A106" s="15"/>
      <c r="B106" s="16"/>
      <c r="C106" s="16"/>
      <c r="D106" s="16"/>
      <c r="E106" s="16"/>
      <c r="F106" s="17"/>
    </row>
    <row r="107" spans="1:6" x14ac:dyDescent="0.25">
      <c r="A107" s="18" t="s">
        <v>49</v>
      </c>
      <c r="B107" s="18" t="s">
        <v>44</v>
      </c>
      <c r="C107" s="8">
        <v>1015</v>
      </c>
      <c r="D107" s="9">
        <v>44061</v>
      </c>
      <c r="E107" s="10">
        <v>2848.64</v>
      </c>
      <c r="F107" s="11">
        <v>44102</v>
      </c>
    </row>
    <row r="108" spans="1:6" x14ac:dyDescent="0.25">
      <c r="A108" s="21"/>
      <c r="B108" s="21"/>
      <c r="C108" s="8">
        <v>1461</v>
      </c>
      <c r="D108" s="9">
        <v>44175</v>
      </c>
      <c r="E108" s="10">
        <v>7035.29</v>
      </c>
      <c r="F108" s="11">
        <v>44185</v>
      </c>
    </row>
    <row r="109" spans="1:6" x14ac:dyDescent="0.25">
      <c r="A109" s="19"/>
      <c r="B109" s="19"/>
      <c r="C109" s="8"/>
      <c r="D109" s="2" t="s">
        <v>66</v>
      </c>
      <c r="E109" s="13">
        <f>SUM(E107:E108)</f>
        <v>9883.93</v>
      </c>
      <c r="F109" s="11"/>
    </row>
    <row r="110" spans="1:6" x14ac:dyDescent="0.25">
      <c r="A110" s="15"/>
      <c r="B110" s="16"/>
      <c r="C110" s="16"/>
      <c r="D110" s="16"/>
      <c r="E110" s="16"/>
      <c r="F110" s="17"/>
    </row>
    <row r="111" spans="1:6" x14ac:dyDescent="0.25">
      <c r="A111" s="18" t="s">
        <v>50</v>
      </c>
      <c r="B111" s="18" t="s">
        <v>45</v>
      </c>
      <c r="C111" s="8">
        <v>1111</v>
      </c>
      <c r="D111" s="9">
        <v>44110</v>
      </c>
      <c r="E111" s="10">
        <v>9322.82</v>
      </c>
      <c r="F111" s="11">
        <v>44120</v>
      </c>
    </row>
    <row r="112" spans="1:6" x14ac:dyDescent="0.25">
      <c r="A112" s="19"/>
      <c r="B112" s="19"/>
      <c r="C112" s="8"/>
      <c r="D112" s="2" t="s">
        <v>66</v>
      </c>
      <c r="E112" s="13">
        <f>SUM(E111:E111)</f>
        <v>9322.82</v>
      </c>
      <c r="F112" s="11"/>
    </row>
    <row r="113" spans="1:6" x14ac:dyDescent="0.25">
      <c r="A113" s="15"/>
      <c r="B113" s="16"/>
      <c r="C113" s="16"/>
      <c r="D113" s="16"/>
      <c r="E113" s="16"/>
      <c r="F113" s="17"/>
    </row>
    <row r="114" spans="1:6" x14ac:dyDescent="0.25">
      <c r="A114" s="18" t="s">
        <v>51</v>
      </c>
      <c r="B114" s="18" t="s">
        <v>46</v>
      </c>
      <c r="C114" s="8">
        <v>1555</v>
      </c>
      <c r="D114" s="9">
        <v>44194</v>
      </c>
      <c r="E114" s="10">
        <v>4333.7299999999996</v>
      </c>
      <c r="F114" s="11">
        <v>44204</v>
      </c>
    </row>
    <row r="115" spans="1:6" x14ac:dyDescent="0.25">
      <c r="A115" s="19"/>
      <c r="B115" s="19"/>
      <c r="C115" s="8"/>
      <c r="D115" s="2" t="s">
        <v>66</v>
      </c>
      <c r="E115" s="13">
        <f>SUM(E114:E114)</f>
        <v>4333.7299999999996</v>
      </c>
      <c r="F115" s="11"/>
    </row>
    <row r="116" spans="1:6" x14ac:dyDescent="0.25">
      <c r="A116" s="15"/>
      <c r="B116" s="16"/>
      <c r="C116" s="16"/>
      <c r="D116" s="16"/>
      <c r="E116" s="16"/>
      <c r="F116" s="17"/>
    </row>
    <row r="117" spans="1:6" x14ac:dyDescent="0.25">
      <c r="A117" s="18" t="s">
        <v>52</v>
      </c>
      <c r="B117" s="18" t="s">
        <v>47</v>
      </c>
      <c r="C117" s="8">
        <v>889</v>
      </c>
      <c r="D117" s="9">
        <v>44055</v>
      </c>
      <c r="E117" s="10">
        <v>9905.3799999999992</v>
      </c>
      <c r="F117" s="11">
        <v>44065</v>
      </c>
    </row>
    <row r="118" spans="1:6" x14ac:dyDescent="0.25">
      <c r="A118" s="21"/>
      <c r="B118" s="21"/>
      <c r="C118" s="8">
        <v>1298</v>
      </c>
      <c r="D118" s="9">
        <v>44146</v>
      </c>
      <c r="E118" s="10">
        <v>5414.36</v>
      </c>
      <c r="F118" s="11">
        <v>44156</v>
      </c>
    </row>
    <row r="119" spans="1:6" x14ac:dyDescent="0.25">
      <c r="A119" s="19"/>
      <c r="B119" s="19"/>
      <c r="C119" s="8"/>
      <c r="D119" s="2" t="s">
        <v>66</v>
      </c>
      <c r="E119" s="13">
        <f>SUM(E117:E118)</f>
        <v>15319.739999999998</v>
      </c>
      <c r="F119" s="11"/>
    </row>
    <row r="120" spans="1:6" x14ac:dyDescent="0.25">
      <c r="A120" s="15"/>
      <c r="B120" s="16"/>
      <c r="C120" s="16"/>
      <c r="D120" s="16"/>
      <c r="E120" s="16"/>
      <c r="F120" s="17"/>
    </row>
    <row r="121" spans="1:6" x14ac:dyDescent="0.25">
      <c r="A121" s="18" t="s">
        <v>53</v>
      </c>
      <c r="B121" s="18" t="s">
        <v>45</v>
      </c>
      <c r="C121" s="8">
        <v>1072</v>
      </c>
      <c r="D121" s="9">
        <v>44109</v>
      </c>
      <c r="E121" s="10">
        <v>18498.73</v>
      </c>
      <c r="F121" s="11">
        <v>44119</v>
      </c>
    </row>
    <row r="122" spans="1:6" x14ac:dyDescent="0.25">
      <c r="A122" s="21"/>
      <c r="B122" s="21"/>
      <c r="C122" s="8">
        <v>1145</v>
      </c>
      <c r="D122" s="9">
        <v>44113</v>
      </c>
      <c r="E122" s="10">
        <v>2192.91</v>
      </c>
      <c r="F122" s="11">
        <v>44123</v>
      </c>
    </row>
    <row r="123" spans="1:6" x14ac:dyDescent="0.25">
      <c r="A123" s="21"/>
      <c r="B123" s="21"/>
      <c r="C123" s="8">
        <v>1296</v>
      </c>
      <c r="D123" s="9">
        <v>44146</v>
      </c>
      <c r="E123" s="10">
        <v>5452.14</v>
      </c>
      <c r="F123" s="11">
        <v>44156</v>
      </c>
    </row>
    <row r="124" spans="1:6" x14ac:dyDescent="0.25">
      <c r="A124" s="19"/>
      <c r="B124" s="19"/>
      <c r="C124" s="8"/>
      <c r="D124" s="2" t="s">
        <v>66</v>
      </c>
      <c r="E124" s="13">
        <f>SUM(E121:E123)</f>
        <v>26143.78</v>
      </c>
      <c r="F124" s="11"/>
    </row>
    <row r="125" spans="1:6" x14ac:dyDescent="0.25">
      <c r="A125" s="15"/>
      <c r="B125" s="16"/>
      <c r="C125" s="16"/>
      <c r="D125" s="16"/>
      <c r="E125" s="16"/>
      <c r="F125" s="17"/>
    </row>
    <row r="126" spans="1:6" x14ac:dyDescent="0.25">
      <c r="A126" s="18" t="s">
        <v>54</v>
      </c>
      <c r="B126" s="18" t="s">
        <v>55</v>
      </c>
      <c r="C126" s="8">
        <v>703</v>
      </c>
      <c r="D126" s="9">
        <v>44021</v>
      </c>
      <c r="E126" s="10">
        <v>11915.75</v>
      </c>
      <c r="F126" s="11">
        <v>44031</v>
      </c>
    </row>
    <row r="127" spans="1:6" x14ac:dyDescent="0.25">
      <c r="A127" s="19"/>
      <c r="B127" s="19"/>
      <c r="C127" s="8"/>
      <c r="D127" s="2" t="s">
        <v>66</v>
      </c>
      <c r="E127" s="13">
        <f>SUM(E126:E126)</f>
        <v>11915.75</v>
      </c>
      <c r="F127" s="11"/>
    </row>
    <row r="128" spans="1:6" x14ac:dyDescent="0.25">
      <c r="A128" s="15"/>
      <c r="B128" s="16"/>
      <c r="C128" s="16"/>
      <c r="D128" s="16"/>
      <c r="E128" s="16"/>
      <c r="F128" s="17"/>
    </row>
    <row r="129" spans="1:6" x14ac:dyDescent="0.25">
      <c r="A129" s="18" t="s">
        <v>56</v>
      </c>
      <c r="B129" s="18" t="s">
        <v>57</v>
      </c>
      <c r="C129" s="8">
        <v>1493</v>
      </c>
      <c r="D129" s="9">
        <v>44186</v>
      </c>
      <c r="E129" s="10">
        <v>4056.35</v>
      </c>
      <c r="F129" s="11">
        <v>44204</v>
      </c>
    </row>
    <row r="130" spans="1:6" x14ac:dyDescent="0.25">
      <c r="A130" s="21"/>
      <c r="B130" s="21"/>
      <c r="C130" s="8">
        <v>1552</v>
      </c>
      <c r="D130" s="9">
        <v>44194</v>
      </c>
      <c r="E130" s="10">
        <v>4056.35</v>
      </c>
      <c r="F130" s="11">
        <v>44204</v>
      </c>
    </row>
    <row r="131" spans="1:6" x14ac:dyDescent="0.25">
      <c r="A131" s="19"/>
      <c r="B131" s="19"/>
      <c r="C131" s="8"/>
      <c r="D131" s="2" t="s">
        <v>66</v>
      </c>
      <c r="E131" s="13">
        <f>SUM(E129:E130)</f>
        <v>8112.7</v>
      </c>
      <c r="F131" s="11"/>
    </row>
    <row r="132" spans="1:6" x14ac:dyDescent="0.25">
      <c r="A132" s="15"/>
      <c r="B132" s="16"/>
      <c r="C132" s="16"/>
      <c r="D132" s="16"/>
      <c r="E132" s="16"/>
      <c r="F132" s="17"/>
    </row>
    <row r="133" spans="1:6" x14ac:dyDescent="0.25">
      <c r="A133" s="18" t="s">
        <v>58</v>
      </c>
      <c r="B133" s="18" t="s">
        <v>59</v>
      </c>
      <c r="C133" s="8">
        <v>1379</v>
      </c>
      <c r="D133" s="9">
        <v>44159</v>
      </c>
      <c r="E133" s="10">
        <v>4056.92</v>
      </c>
      <c r="F133" s="11">
        <v>44169</v>
      </c>
    </row>
    <row r="134" spans="1:6" x14ac:dyDescent="0.25">
      <c r="A134" s="21"/>
      <c r="B134" s="21"/>
      <c r="C134" s="8">
        <v>1553</v>
      </c>
      <c r="D134" s="9">
        <v>44194</v>
      </c>
      <c r="E134" s="10">
        <v>4056.92</v>
      </c>
      <c r="F134" s="11">
        <v>44204</v>
      </c>
    </row>
    <row r="135" spans="1:6" x14ac:dyDescent="0.25">
      <c r="A135" s="19"/>
      <c r="B135" s="19"/>
      <c r="C135" s="8"/>
      <c r="D135" s="2" t="s">
        <v>66</v>
      </c>
      <c r="E135" s="13">
        <f>SUM(E133:E134)</f>
        <v>8113.84</v>
      </c>
      <c r="F135" s="11"/>
    </row>
    <row r="136" spans="1:6" x14ac:dyDescent="0.25">
      <c r="A136" s="15"/>
      <c r="B136" s="16"/>
      <c r="C136" s="16"/>
      <c r="D136" s="16"/>
      <c r="E136" s="16"/>
      <c r="F136" s="17"/>
    </row>
    <row r="137" spans="1:6" x14ac:dyDescent="0.25">
      <c r="A137" s="18" t="s">
        <v>60</v>
      </c>
      <c r="B137" s="18" t="s">
        <v>17</v>
      </c>
      <c r="C137" s="8">
        <v>1115</v>
      </c>
      <c r="D137" s="9">
        <v>44110</v>
      </c>
      <c r="E137" s="10">
        <v>5452.14</v>
      </c>
      <c r="F137" s="11">
        <v>44120</v>
      </c>
    </row>
    <row r="138" spans="1:6" x14ac:dyDescent="0.25">
      <c r="A138" s="19"/>
      <c r="B138" s="19"/>
      <c r="C138" s="8"/>
      <c r="D138" s="2" t="s">
        <v>66</v>
      </c>
      <c r="E138" s="13">
        <f>SUM(E137:E137)</f>
        <v>5452.14</v>
      </c>
      <c r="F138" s="11"/>
    </row>
    <row r="139" spans="1:6" x14ac:dyDescent="0.25">
      <c r="A139" s="15"/>
      <c r="B139" s="16"/>
      <c r="C139" s="16"/>
      <c r="D139" s="16"/>
      <c r="E139" s="16"/>
      <c r="F139" s="17"/>
    </row>
    <row r="140" spans="1:6" x14ac:dyDescent="0.25">
      <c r="A140" s="18" t="s">
        <v>61</v>
      </c>
      <c r="B140" s="18" t="s">
        <v>62</v>
      </c>
      <c r="C140" s="8">
        <v>1380</v>
      </c>
      <c r="D140" s="9">
        <v>44159</v>
      </c>
      <c r="E140" s="10">
        <v>7805.41</v>
      </c>
      <c r="F140" s="11">
        <v>44169</v>
      </c>
    </row>
    <row r="141" spans="1:6" x14ac:dyDescent="0.25">
      <c r="A141" s="21"/>
      <c r="B141" s="21"/>
      <c r="C141" s="8">
        <v>1382</v>
      </c>
      <c r="D141" s="9">
        <v>44159</v>
      </c>
      <c r="E141" s="10">
        <v>2839.49</v>
      </c>
      <c r="F141" s="11">
        <v>44169</v>
      </c>
    </row>
    <row r="142" spans="1:6" x14ac:dyDescent="0.25">
      <c r="A142" s="21"/>
      <c r="B142" s="21"/>
      <c r="C142" s="8">
        <v>1386</v>
      </c>
      <c r="D142" s="9">
        <v>44159</v>
      </c>
      <c r="E142" s="10">
        <v>2896.54</v>
      </c>
      <c r="F142" s="11">
        <v>44169</v>
      </c>
    </row>
    <row r="143" spans="1:6" x14ac:dyDescent="0.25">
      <c r="A143" s="19"/>
      <c r="B143" s="19"/>
      <c r="C143" s="8"/>
      <c r="D143" s="2" t="s">
        <v>66</v>
      </c>
      <c r="E143" s="13">
        <f>SUM(E140:E142)</f>
        <v>13541.439999999999</v>
      </c>
      <c r="F143" s="11"/>
    </row>
    <row r="144" spans="1:6" x14ac:dyDescent="0.25">
      <c r="A144" s="15"/>
      <c r="B144" s="16"/>
      <c r="C144" s="16"/>
      <c r="D144" s="16"/>
      <c r="E144" s="16"/>
      <c r="F144" s="17"/>
    </row>
    <row r="145" spans="1:6" x14ac:dyDescent="0.25">
      <c r="A145" s="18" t="s">
        <v>63</v>
      </c>
      <c r="B145" s="18" t="s">
        <v>47</v>
      </c>
      <c r="C145" s="8">
        <v>1381</v>
      </c>
      <c r="D145" s="9">
        <v>44159</v>
      </c>
      <c r="E145" s="10">
        <v>5452.14</v>
      </c>
      <c r="F145" s="11">
        <v>44169</v>
      </c>
    </row>
    <row r="146" spans="1:6" x14ac:dyDescent="0.25">
      <c r="A146" s="19"/>
      <c r="B146" s="19"/>
      <c r="C146" s="8"/>
      <c r="D146" s="2" t="s">
        <v>66</v>
      </c>
      <c r="E146" s="13">
        <f>SUM(E145:E145)</f>
        <v>5452.14</v>
      </c>
      <c r="F146" s="11"/>
    </row>
    <row r="147" spans="1:6" x14ac:dyDescent="0.25">
      <c r="A147" s="15"/>
      <c r="B147" s="16"/>
      <c r="C147" s="16"/>
      <c r="D147" s="16"/>
      <c r="E147" s="16"/>
      <c r="F147" s="17"/>
    </row>
    <row r="148" spans="1:6" x14ac:dyDescent="0.25">
      <c r="A148" s="18" t="s">
        <v>64</v>
      </c>
      <c r="B148" s="18" t="s">
        <v>65</v>
      </c>
      <c r="C148" s="8">
        <v>1151</v>
      </c>
      <c r="D148" s="9">
        <v>44116</v>
      </c>
      <c r="E148" s="10">
        <v>4024.91</v>
      </c>
      <c r="F148" s="11">
        <v>44126</v>
      </c>
    </row>
    <row r="149" spans="1:6" x14ac:dyDescent="0.25">
      <c r="A149" s="19"/>
      <c r="B149" s="19"/>
      <c r="C149" s="1"/>
      <c r="D149" s="2" t="s">
        <v>66</v>
      </c>
      <c r="E149" s="13">
        <f>SUM(E148:E148)</f>
        <v>4024.91</v>
      </c>
      <c r="F149" s="5"/>
    </row>
  </sheetData>
  <mergeCells count="102">
    <mergeCell ref="B137:B138"/>
    <mergeCell ref="A137:A138"/>
    <mergeCell ref="B148:B149"/>
    <mergeCell ref="A148:A149"/>
    <mergeCell ref="B145:B146"/>
    <mergeCell ref="A145:A146"/>
    <mergeCell ref="B140:B143"/>
    <mergeCell ref="A140:A143"/>
    <mergeCell ref="B101:B105"/>
    <mergeCell ref="A101:A105"/>
    <mergeCell ref="B133:B135"/>
    <mergeCell ref="A133:A135"/>
    <mergeCell ref="B129:B131"/>
    <mergeCell ref="A129:A131"/>
    <mergeCell ref="B126:B127"/>
    <mergeCell ref="A126:A127"/>
    <mergeCell ref="B121:B124"/>
    <mergeCell ref="A121:A124"/>
    <mergeCell ref="A136:F136"/>
    <mergeCell ref="A139:F139"/>
    <mergeCell ref="A144:F144"/>
    <mergeCell ref="A147:F147"/>
    <mergeCell ref="A125:F125"/>
    <mergeCell ref="A128:F128"/>
    <mergeCell ref="B81:B82"/>
    <mergeCell ref="A81:A82"/>
    <mergeCell ref="B78:B79"/>
    <mergeCell ref="A78:A79"/>
    <mergeCell ref="B70:B76"/>
    <mergeCell ref="A70:A76"/>
    <mergeCell ref="B48:B49"/>
    <mergeCell ref="A48:A49"/>
    <mergeCell ref="B87:B94"/>
    <mergeCell ref="A87:A94"/>
    <mergeCell ref="B45:B46"/>
    <mergeCell ref="A45:A46"/>
    <mergeCell ref="B39:B43"/>
    <mergeCell ref="A39:A43"/>
    <mergeCell ref="A22:A27"/>
    <mergeCell ref="B22:B27"/>
    <mergeCell ref="A29:A31"/>
    <mergeCell ref="B29:B31"/>
    <mergeCell ref="A33:A34"/>
    <mergeCell ref="B33:B34"/>
    <mergeCell ref="A50:F50"/>
    <mergeCell ref="A54:F54"/>
    <mergeCell ref="A64:F64"/>
    <mergeCell ref="A69:F69"/>
    <mergeCell ref="A77:F77"/>
    <mergeCell ref="A80:F80"/>
    <mergeCell ref="B51:B53"/>
    <mergeCell ref="A51:A53"/>
    <mergeCell ref="B65:B68"/>
    <mergeCell ref="A65:A68"/>
    <mergeCell ref="B55:B63"/>
    <mergeCell ref="A55:A63"/>
    <mergeCell ref="A132:F132"/>
    <mergeCell ref="A83:F83"/>
    <mergeCell ref="A86:F86"/>
    <mergeCell ref="A95:F95"/>
    <mergeCell ref="A100:F100"/>
    <mergeCell ref="A106:F106"/>
    <mergeCell ref="A110:F110"/>
    <mergeCell ref="B84:B85"/>
    <mergeCell ref="A84:A85"/>
    <mergeCell ref="B96:B99"/>
    <mergeCell ref="A96:A99"/>
    <mergeCell ref="A113:F113"/>
    <mergeCell ref="A116:F116"/>
    <mergeCell ref="A120:F120"/>
    <mergeCell ref="B117:B119"/>
    <mergeCell ref="A117:A119"/>
    <mergeCell ref="B114:B115"/>
    <mergeCell ref="A114:A115"/>
    <mergeCell ref="B111:B112"/>
    <mergeCell ref="A111:A112"/>
    <mergeCell ref="B107:B109"/>
    <mergeCell ref="A107:A109"/>
    <mergeCell ref="A47:F47"/>
    <mergeCell ref="B36:B37"/>
    <mergeCell ref="A36:A37"/>
    <mergeCell ref="A1:F1"/>
    <mergeCell ref="A6:F6"/>
    <mergeCell ref="A9:F9"/>
    <mergeCell ref="A13:F13"/>
    <mergeCell ref="A16:F16"/>
    <mergeCell ref="A21:F21"/>
    <mergeCell ref="A14:A15"/>
    <mergeCell ref="B14:B15"/>
    <mergeCell ref="A17:A20"/>
    <mergeCell ref="B17:B20"/>
    <mergeCell ref="A4:A5"/>
    <mergeCell ref="B4:B5"/>
    <mergeCell ref="A7:A8"/>
    <mergeCell ref="B7:B8"/>
    <mergeCell ref="A10:A12"/>
    <mergeCell ref="B10:B12"/>
    <mergeCell ref="A28:F28"/>
    <mergeCell ref="A32:F32"/>
    <mergeCell ref="A35:F35"/>
    <mergeCell ref="A38:F38"/>
    <mergeCell ref="A44:F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29004</dc:creator>
  <cp:lastModifiedBy>24488</cp:lastModifiedBy>
  <cp:lastPrinted>2021-05-06T10:54:24Z</cp:lastPrinted>
  <dcterms:created xsi:type="dcterms:W3CDTF">2021-05-06T10:46:17Z</dcterms:created>
  <dcterms:modified xsi:type="dcterms:W3CDTF">2021-05-24T13:14:11Z</dcterms:modified>
</cp:coreProperties>
</file>